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日常费用线性预测" sheetId="2" r:id="rId1"/>
  </sheets>
  <definedNames>
    <definedName name="chl">#REF!</definedName>
    <definedName name="cl">#REF!</definedName>
    <definedName name="sccl">#REF!</definedName>
    <definedName name="xse">#REF!</definedName>
    <definedName name="yxys">#REF!</definedName>
  </definedNames>
  <calcPr calcId="145621"/>
</workbook>
</file>

<file path=xl/calcChain.xml><?xml version="1.0" encoding="utf-8"?>
<calcChain xmlns="http://schemas.openxmlformats.org/spreadsheetml/2006/main">
  <c r="L13" i="2" l="1" a="1"/>
  <c r="M17" i="2" s="1"/>
  <c r="J17" i="2"/>
  <c r="J16" i="2"/>
  <c r="J15" i="2"/>
  <c r="J14" i="2"/>
  <c r="J13" i="2"/>
  <c r="J13" i="2" a="1"/>
  <c r="K17" i="2" s="1"/>
  <c r="H13" i="2" a="1"/>
  <c r="I17" i="2" s="1"/>
  <c r="F17" i="2"/>
  <c r="F16" i="2"/>
  <c r="F15" i="2"/>
  <c r="F14" i="2"/>
  <c r="F13" i="2"/>
  <c r="F13" i="2" a="1"/>
  <c r="G17" i="2" s="1"/>
  <c r="D13" i="2" a="1"/>
  <c r="E17" i="2" s="1"/>
  <c r="B17" i="2"/>
  <c r="B16" i="2"/>
  <c r="B15" i="2"/>
  <c r="B14" i="2"/>
  <c r="B13" i="2"/>
  <c r="B13" i="2" a="1"/>
  <c r="C17" i="2" s="1"/>
  <c r="C13" i="2" l="1"/>
  <c r="C26" i="2" s="1"/>
  <c r="C14" i="2"/>
  <c r="C15" i="2"/>
  <c r="C16" i="2"/>
  <c r="D13" i="2"/>
  <c r="D14" i="2"/>
  <c r="D15" i="2"/>
  <c r="D16" i="2"/>
  <c r="D17" i="2"/>
  <c r="G13" i="2"/>
  <c r="E26" i="2" s="1"/>
  <c r="G14" i="2"/>
  <c r="G15" i="2"/>
  <c r="G16" i="2"/>
  <c r="H13" i="2"/>
  <c r="H14" i="2"/>
  <c r="H15" i="2"/>
  <c r="H16" i="2"/>
  <c r="H17" i="2"/>
  <c r="K13" i="2"/>
  <c r="G21" i="2" s="1"/>
  <c r="K14" i="2"/>
  <c r="K15" i="2"/>
  <c r="K16" i="2"/>
  <c r="L13" i="2"/>
  <c r="L14" i="2"/>
  <c r="L15" i="2"/>
  <c r="L16" i="2"/>
  <c r="L17" i="2"/>
  <c r="E21" i="2"/>
  <c r="C22" i="2"/>
  <c r="E22" i="2"/>
  <c r="G22" i="2"/>
  <c r="E23" i="2"/>
  <c r="C24" i="2"/>
  <c r="E24" i="2"/>
  <c r="G24" i="2"/>
  <c r="C25" i="2"/>
  <c r="E25" i="2"/>
  <c r="G25" i="2"/>
  <c r="E13" i="2"/>
  <c r="E14" i="2"/>
  <c r="E15" i="2"/>
  <c r="E16" i="2"/>
  <c r="I13" i="2"/>
  <c r="I14" i="2"/>
  <c r="I15" i="2"/>
  <c r="I16" i="2"/>
  <c r="M13" i="2"/>
  <c r="M14" i="2"/>
  <c r="M15" i="2"/>
  <c r="M16" i="2"/>
  <c r="H26" i="2" l="1"/>
  <c r="H25" i="2"/>
  <c r="H24" i="2"/>
  <c r="H23" i="2"/>
  <c r="H22" i="2"/>
  <c r="H21" i="2"/>
  <c r="D26" i="2"/>
  <c r="D25" i="2"/>
  <c r="D24" i="2"/>
  <c r="D23" i="2"/>
  <c r="D22" i="2"/>
  <c r="D21" i="2"/>
  <c r="G26" i="2"/>
  <c r="G23" i="2"/>
  <c r="C23" i="2"/>
  <c r="C21" i="2"/>
  <c r="F26" i="2"/>
  <c r="F25" i="2"/>
  <c r="F24" i="2"/>
  <c r="F23" i="2"/>
  <c r="F22" i="2"/>
  <c r="F21" i="2"/>
</calcChain>
</file>

<file path=xl/sharedStrings.xml><?xml version="1.0" encoding="utf-8"?>
<sst xmlns="http://schemas.openxmlformats.org/spreadsheetml/2006/main" count="27" uniqueCount="14">
  <si>
    <t>2012年上半年日常费用统计</t>
    <phoneticPr fontId="1" type="noConversion"/>
  </si>
  <si>
    <t>公司名称</t>
    <phoneticPr fontId="1" type="noConversion"/>
  </si>
  <si>
    <t>华云信息有限公司</t>
    <phoneticPr fontId="1" type="noConversion"/>
  </si>
  <si>
    <t>单位：</t>
    <phoneticPr fontId="1" type="noConversion"/>
  </si>
  <si>
    <t>元</t>
    <phoneticPr fontId="1" type="noConversion"/>
  </si>
  <si>
    <t>月份</t>
    <phoneticPr fontId="1" type="noConversion"/>
  </si>
  <si>
    <t>管理费</t>
    <phoneticPr fontId="1" type="noConversion"/>
  </si>
  <si>
    <t>差旅费</t>
    <phoneticPr fontId="1" type="noConversion"/>
  </si>
  <si>
    <t>通讯费</t>
    <phoneticPr fontId="1" type="noConversion"/>
  </si>
  <si>
    <t>交通费</t>
    <phoneticPr fontId="1" type="noConversion"/>
  </si>
  <si>
    <t>培训费</t>
    <phoneticPr fontId="1" type="noConversion"/>
  </si>
  <si>
    <t>其他</t>
    <phoneticPr fontId="1" type="noConversion"/>
  </si>
  <si>
    <t>日常费用线性预测模型</t>
    <phoneticPr fontId="1" type="noConversion"/>
  </si>
  <si>
    <t>2012年下半年日常费用预测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</si>
</sst>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NumberFormat="1" applyFont="1">
      <alignment vertical="center"/>
    </xf>
    <xf numFmtId="49" fontId="2" fillId="0" borderId="0" xfId="1" applyNumberFormat="1" applyFont="1">
      <alignment vertical="center"/>
    </xf>
    <xf numFmtId="176" fontId="2" fillId="0" borderId="5" xfId="0" applyNumberFormat="1" applyFont="1" applyBorder="1" applyAlignment="1"/>
    <xf numFmtId="0" fontId="2" fillId="3" borderId="11" xfId="1" applyNumberFormat="1" applyFont="1" applyFill="1" applyBorder="1" applyAlignment="1">
      <alignment horizontal="center" vertical="center"/>
    </xf>
    <xf numFmtId="0" fontId="2" fillId="3" borderId="12" xfId="1" applyNumberFormat="1" applyFont="1" applyFill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6" fillId="2" borderId="10" xfId="1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177" fontId="2" fillId="0" borderId="5" xfId="0" applyNumberFormat="1" applyFont="1" applyBorder="1" applyAlignment="1"/>
    <xf numFmtId="0" fontId="6" fillId="2" borderId="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2" fillId="3" borderId="4" xfId="1" applyNumberFormat="1" applyFont="1" applyFill="1" applyBorder="1" applyAlignment="1">
      <alignment horizontal="center" vertical="center"/>
    </xf>
    <xf numFmtId="177" fontId="2" fillId="0" borderId="6" xfId="0" applyNumberFormat="1" applyFont="1" applyBorder="1" applyAlignment="1"/>
    <xf numFmtId="0" fontId="2" fillId="3" borderId="7" xfId="1" applyNumberFormat="1" applyFont="1" applyFill="1" applyBorder="1" applyAlignment="1">
      <alignment horizontal="center" vertical="center"/>
    </xf>
    <xf numFmtId="177" fontId="2" fillId="0" borderId="8" xfId="0" applyNumberFormat="1" applyFont="1" applyBorder="1" applyAlignment="1"/>
    <xf numFmtId="177" fontId="2" fillId="0" borderId="9" xfId="0" applyNumberFormat="1" applyFont="1" applyBorder="1" applyAlignment="1"/>
    <xf numFmtId="176" fontId="2" fillId="0" borderId="4" xfId="0" applyNumberFormat="1" applyFont="1" applyBorder="1" applyAlignment="1"/>
    <xf numFmtId="176" fontId="2" fillId="0" borderId="6" xfId="0" applyNumberFormat="1" applyFont="1" applyBorder="1" applyAlignment="1"/>
    <xf numFmtId="176" fontId="2" fillId="0" borderId="7" xfId="0" applyNumberFormat="1" applyFont="1" applyBorder="1" applyAlignment="1"/>
    <xf numFmtId="176" fontId="2" fillId="0" borderId="8" xfId="0" applyNumberFormat="1" applyFont="1" applyBorder="1" applyAlignment="1"/>
    <xf numFmtId="176" fontId="2" fillId="0" borderId="9" xfId="0" applyNumberFormat="1" applyFont="1" applyBorder="1" applyAlignment="1"/>
    <xf numFmtId="176" fontId="2" fillId="0" borderId="0" xfId="0" applyNumberFormat="1" applyFont="1" applyBorder="1" applyAlignment="1"/>
    <xf numFmtId="0" fontId="5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0" borderId="15" xfId="1" applyNumberFormat="1" applyFont="1" applyBorder="1" applyAlignment="1">
      <alignment horizontal="left" vertical="center"/>
    </xf>
    <xf numFmtId="0" fontId="2" fillId="0" borderId="0" xfId="1" applyNumberFormat="1" applyFont="1" applyAlignment="1">
      <alignment horizontal="left" vertical="center"/>
    </xf>
  </cellXfs>
  <cellStyles count="2">
    <cellStyle name="常规" xfId="0" builtinId="0"/>
    <cellStyle name="常规_日常费用预测与分析" xfId="1"/>
  </cellStyles>
  <dxfs count="0"/>
  <tableStyles count="0" defaultTableStyle="TableStyleMedium2" defaultPivotStyle="PivotStyleLight16"/>
  <colors>
    <mruColors>
      <color rgb="FFFF505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showGridLines="0" tabSelected="1" zoomScale="90" zoomScaleNormal="90" workbookViewId="0">
      <selection sqref="A1:XFD1048576"/>
    </sheetView>
  </sheetViews>
  <sheetFormatPr defaultRowHeight="12" x14ac:dyDescent="0.15"/>
  <cols>
    <col min="1" max="1" width="9" style="1"/>
    <col min="2" max="2" width="10.375" style="2" customWidth="1"/>
    <col min="3" max="3" width="12.25" style="1" bestFit="1" customWidth="1"/>
    <col min="4" max="4" width="11.25" style="1" bestFit="1" customWidth="1"/>
    <col min="5" max="5" width="15.125" style="1" bestFit="1" customWidth="1"/>
    <col min="6" max="6" width="11.25" style="1" bestFit="1" customWidth="1"/>
    <col min="7" max="9" width="10.25" style="1" bestFit="1" customWidth="1"/>
    <col min="10" max="10" width="9.375" style="1" bestFit="1" customWidth="1"/>
    <col min="11" max="11" width="11.25" style="1" bestFit="1" customWidth="1"/>
    <col min="12" max="12" width="9.375" style="1" bestFit="1" customWidth="1"/>
    <col min="13" max="13" width="10.25" style="1" bestFit="1" customWidth="1"/>
    <col min="14" max="257" width="9" style="1"/>
    <col min="258" max="258" width="10.375" style="1" customWidth="1"/>
    <col min="259" max="259" width="12.25" style="1" bestFit="1" customWidth="1"/>
    <col min="260" max="260" width="11.25" style="1" bestFit="1" customWidth="1"/>
    <col min="261" max="261" width="15.125" style="1" bestFit="1" customWidth="1"/>
    <col min="262" max="262" width="11.25" style="1" bestFit="1" customWidth="1"/>
    <col min="263" max="265" width="10.25" style="1" bestFit="1" customWidth="1"/>
    <col min="266" max="266" width="9.375" style="1" bestFit="1" customWidth="1"/>
    <col min="267" max="267" width="11.25" style="1" bestFit="1" customWidth="1"/>
    <col min="268" max="268" width="9.375" style="1" bestFit="1" customWidth="1"/>
    <col min="269" max="269" width="10.25" style="1" bestFit="1" customWidth="1"/>
    <col min="270" max="513" width="9" style="1"/>
    <col min="514" max="514" width="10.375" style="1" customWidth="1"/>
    <col min="515" max="515" width="12.25" style="1" bestFit="1" customWidth="1"/>
    <col min="516" max="516" width="11.25" style="1" bestFit="1" customWidth="1"/>
    <col min="517" max="517" width="15.125" style="1" bestFit="1" customWidth="1"/>
    <col min="518" max="518" width="11.25" style="1" bestFit="1" customWidth="1"/>
    <col min="519" max="521" width="10.25" style="1" bestFit="1" customWidth="1"/>
    <col min="522" max="522" width="9.375" style="1" bestFit="1" customWidth="1"/>
    <col min="523" max="523" width="11.25" style="1" bestFit="1" customWidth="1"/>
    <col min="524" max="524" width="9.375" style="1" bestFit="1" customWidth="1"/>
    <col min="525" max="525" width="10.25" style="1" bestFit="1" customWidth="1"/>
    <col min="526" max="769" width="9" style="1"/>
    <col min="770" max="770" width="10.375" style="1" customWidth="1"/>
    <col min="771" max="771" width="12.25" style="1" bestFit="1" customWidth="1"/>
    <col min="772" max="772" width="11.25" style="1" bestFit="1" customWidth="1"/>
    <col min="773" max="773" width="15.125" style="1" bestFit="1" customWidth="1"/>
    <col min="774" max="774" width="11.25" style="1" bestFit="1" customWidth="1"/>
    <col min="775" max="777" width="10.25" style="1" bestFit="1" customWidth="1"/>
    <col min="778" max="778" width="9.375" style="1" bestFit="1" customWidth="1"/>
    <col min="779" max="779" width="11.25" style="1" bestFit="1" customWidth="1"/>
    <col min="780" max="780" width="9.375" style="1" bestFit="1" customWidth="1"/>
    <col min="781" max="781" width="10.25" style="1" bestFit="1" customWidth="1"/>
    <col min="782" max="1025" width="9" style="1"/>
    <col min="1026" max="1026" width="10.375" style="1" customWidth="1"/>
    <col min="1027" max="1027" width="12.25" style="1" bestFit="1" customWidth="1"/>
    <col min="1028" max="1028" width="11.25" style="1" bestFit="1" customWidth="1"/>
    <col min="1029" max="1029" width="15.125" style="1" bestFit="1" customWidth="1"/>
    <col min="1030" max="1030" width="11.25" style="1" bestFit="1" customWidth="1"/>
    <col min="1031" max="1033" width="10.25" style="1" bestFit="1" customWidth="1"/>
    <col min="1034" max="1034" width="9.375" style="1" bestFit="1" customWidth="1"/>
    <col min="1035" max="1035" width="11.25" style="1" bestFit="1" customWidth="1"/>
    <col min="1036" max="1036" width="9.375" style="1" bestFit="1" customWidth="1"/>
    <col min="1037" max="1037" width="10.25" style="1" bestFit="1" customWidth="1"/>
    <col min="1038" max="1281" width="9" style="1"/>
    <col min="1282" max="1282" width="10.375" style="1" customWidth="1"/>
    <col min="1283" max="1283" width="12.25" style="1" bestFit="1" customWidth="1"/>
    <col min="1284" max="1284" width="11.25" style="1" bestFit="1" customWidth="1"/>
    <col min="1285" max="1285" width="15.125" style="1" bestFit="1" customWidth="1"/>
    <col min="1286" max="1286" width="11.25" style="1" bestFit="1" customWidth="1"/>
    <col min="1287" max="1289" width="10.25" style="1" bestFit="1" customWidth="1"/>
    <col min="1290" max="1290" width="9.375" style="1" bestFit="1" customWidth="1"/>
    <col min="1291" max="1291" width="11.25" style="1" bestFit="1" customWidth="1"/>
    <col min="1292" max="1292" width="9.375" style="1" bestFit="1" customWidth="1"/>
    <col min="1293" max="1293" width="10.25" style="1" bestFit="1" customWidth="1"/>
    <col min="1294" max="1537" width="9" style="1"/>
    <col min="1538" max="1538" width="10.375" style="1" customWidth="1"/>
    <col min="1539" max="1539" width="12.25" style="1" bestFit="1" customWidth="1"/>
    <col min="1540" max="1540" width="11.25" style="1" bestFit="1" customWidth="1"/>
    <col min="1541" max="1541" width="15.125" style="1" bestFit="1" customWidth="1"/>
    <col min="1542" max="1542" width="11.25" style="1" bestFit="1" customWidth="1"/>
    <col min="1543" max="1545" width="10.25" style="1" bestFit="1" customWidth="1"/>
    <col min="1546" max="1546" width="9.375" style="1" bestFit="1" customWidth="1"/>
    <col min="1547" max="1547" width="11.25" style="1" bestFit="1" customWidth="1"/>
    <col min="1548" max="1548" width="9.375" style="1" bestFit="1" customWidth="1"/>
    <col min="1549" max="1549" width="10.25" style="1" bestFit="1" customWidth="1"/>
    <col min="1550" max="1793" width="9" style="1"/>
    <col min="1794" max="1794" width="10.375" style="1" customWidth="1"/>
    <col min="1795" max="1795" width="12.25" style="1" bestFit="1" customWidth="1"/>
    <col min="1796" max="1796" width="11.25" style="1" bestFit="1" customWidth="1"/>
    <col min="1797" max="1797" width="15.125" style="1" bestFit="1" customWidth="1"/>
    <col min="1798" max="1798" width="11.25" style="1" bestFit="1" customWidth="1"/>
    <col min="1799" max="1801" width="10.25" style="1" bestFit="1" customWidth="1"/>
    <col min="1802" max="1802" width="9.375" style="1" bestFit="1" customWidth="1"/>
    <col min="1803" max="1803" width="11.25" style="1" bestFit="1" customWidth="1"/>
    <col min="1804" max="1804" width="9.375" style="1" bestFit="1" customWidth="1"/>
    <col min="1805" max="1805" width="10.25" style="1" bestFit="1" customWidth="1"/>
    <col min="1806" max="2049" width="9" style="1"/>
    <col min="2050" max="2050" width="10.375" style="1" customWidth="1"/>
    <col min="2051" max="2051" width="12.25" style="1" bestFit="1" customWidth="1"/>
    <col min="2052" max="2052" width="11.25" style="1" bestFit="1" customWidth="1"/>
    <col min="2053" max="2053" width="15.125" style="1" bestFit="1" customWidth="1"/>
    <col min="2054" max="2054" width="11.25" style="1" bestFit="1" customWidth="1"/>
    <col min="2055" max="2057" width="10.25" style="1" bestFit="1" customWidth="1"/>
    <col min="2058" max="2058" width="9.375" style="1" bestFit="1" customWidth="1"/>
    <col min="2059" max="2059" width="11.25" style="1" bestFit="1" customWidth="1"/>
    <col min="2060" max="2060" width="9.375" style="1" bestFit="1" customWidth="1"/>
    <col min="2061" max="2061" width="10.25" style="1" bestFit="1" customWidth="1"/>
    <col min="2062" max="2305" width="9" style="1"/>
    <col min="2306" max="2306" width="10.375" style="1" customWidth="1"/>
    <col min="2307" max="2307" width="12.25" style="1" bestFit="1" customWidth="1"/>
    <col min="2308" max="2308" width="11.25" style="1" bestFit="1" customWidth="1"/>
    <col min="2309" max="2309" width="15.125" style="1" bestFit="1" customWidth="1"/>
    <col min="2310" max="2310" width="11.25" style="1" bestFit="1" customWidth="1"/>
    <col min="2311" max="2313" width="10.25" style="1" bestFit="1" customWidth="1"/>
    <col min="2314" max="2314" width="9.375" style="1" bestFit="1" customWidth="1"/>
    <col min="2315" max="2315" width="11.25" style="1" bestFit="1" customWidth="1"/>
    <col min="2316" max="2316" width="9.375" style="1" bestFit="1" customWidth="1"/>
    <col min="2317" max="2317" width="10.25" style="1" bestFit="1" customWidth="1"/>
    <col min="2318" max="2561" width="9" style="1"/>
    <col min="2562" max="2562" width="10.375" style="1" customWidth="1"/>
    <col min="2563" max="2563" width="12.25" style="1" bestFit="1" customWidth="1"/>
    <col min="2564" max="2564" width="11.25" style="1" bestFit="1" customWidth="1"/>
    <col min="2565" max="2565" width="15.125" style="1" bestFit="1" customWidth="1"/>
    <col min="2566" max="2566" width="11.25" style="1" bestFit="1" customWidth="1"/>
    <col min="2567" max="2569" width="10.25" style="1" bestFit="1" customWidth="1"/>
    <col min="2570" max="2570" width="9.375" style="1" bestFit="1" customWidth="1"/>
    <col min="2571" max="2571" width="11.25" style="1" bestFit="1" customWidth="1"/>
    <col min="2572" max="2572" width="9.375" style="1" bestFit="1" customWidth="1"/>
    <col min="2573" max="2573" width="10.25" style="1" bestFit="1" customWidth="1"/>
    <col min="2574" max="2817" width="9" style="1"/>
    <col min="2818" max="2818" width="10.375" style="1" customWidth="1"/>
    <col min="2819" max="2819" width="12.25" style="1" bestFit="1" customWidth="1"/>
    <col min="2820" max="2820" width="11.25" style="1" bestFit="1" customWidth="1"/>
    <col min="2821" max="2821" width="15.125" style="1" bestFit="1" customWidth="1"/>
    <col min="2822" max="2822" width="11.25" style="1" bestFit="1" customWidth="1"/>
    <col min="2823" max="2825" width="10.25" style="1" bestFit="1" customWidth="1"/>
    <col min="2826" max="2826" width="9.375" style="1" bestFit="1" customWidth="1"/>
    <col min="2827" max="2827" width="11.25" style="1" bestFit="1" customWidth="1"/>
    <col min="2828" max="2828" width="9.375" style="1" bestFit="1" customWidth="1"/>
    <col min="2829" max="2829" width="10.25" style="1" bestFit="1" customWidth="1"/>
    <col min="2830" max="3073" width="9" style="1"/>
    <col min="3074" max="3074" width="10.375" style="1" customWidth="1"/>
    <col min="3075" max="3075" width="12.25" style="1" bestFit="1" customWidth="1"/>
    <col min="3076" max="3076" width="11.25" style="1" bestFit="1" customWidth="1"/>
    <col min="3077" max="3077" width="15.125" style="1" bestFit="1" customWidth="1"/>
    <col min="3078" max="3078" width="11.25" style="1" bestFit="1" customWidth="1"/>
    <col min="3079" max="3081" width="10.25" style="1" bestFit="1" customWidth="1"/>
    <col min="3082" max="3082" width="9.375" style="1" bestFit="1" customWidth="1"/>
    <col min="3083" max="3083" width="11.25" style="1" bestFit="1" customWidth="1"/>
    <col min="3084" max="3084" width="9.375" style="1" bestFit="1" customWidth="1"/>
    <col min="3085" max="3085" width="10.25" style="1" bestFit="1" customWidth="1"/>
    <col min="3086" max="3329" width="9" style="1"/>
    <col min="3330" max="3330" width="10.375" style="1" customWidth="1"/>
    <col min="3331" max="3331" width="12.25" style="1" bestFit="1" customWidth="1"/>
    <col min="3332" max="3332" width="11.25" style="1" bestFit="1" customWidth="1"/>
    <col min="3333" max="3333" width="15.125" style="1" bestFit="1" customWidth="1"/>
    <col min="3334" max="3334" width="11.25" style="1" bestFit="1" customWidth="1"/>
    <col min="3335" max="3337" width="10.25" style="1" bestFit="1" customWidth="1"/>
    <col min="3338" max="3338" width="9.375" style="1" bestFit="1" customWidth="1"/>
    <col min="3339" max="3339" width="11.25" style="1" bestFit="1" customWidth="1"/>
    <col min="3340" max="3340" width="9.375" style="1" bestFit="1" customWidth="1"/>
    <col min="3341" max="3341" width="10.25" style="1" bestFit="1" customWidth="1"/>
    <col min="3342" max="3585" width="9" style="1"/>
    <col min="3586" max="3586" width="10.375" style="1" customWidth="1"/>
    <col min="3587" max="3587" width="12.25" style="1" bestFit="1" customWidth="1"/>
    <col min="3588" max="3588" width="11.25" style="1" bestFit="1" customWidth="1"/>
    <col min="3589" max="3589" width="15.125" style="1" bestFit="1" customWidth="1"/>
    <col min="3590" max="3590" width="11.25" style="1" bestFit="1" customWidth="1"/>
    <col min="3591" max="3593" width="10.25" style="1" bestFit="1" customWidth="1"/>
    <col min="3594" max="3594" width="9.375" style="1" bestFit="1" customWidth="1"/>
    <col min="3595" max="3595" width="11.25" style="1" bestFit="1" customWidth="1"/>
    <col min="3596" max="3596" width="9.375" style="1" bestFit="1" customWidth="1"/>
    <col min="3597" max="3597" width="10.25" style="1" bestFit="1" customWidth="1"/>
    <col min="3598" max="3841" width="9" style="1"/>
    <col min="3842" max="3842" width="10.375" style="1" customWidth="1"/>
    <col min="3843" max="3843" width="12.25" style="1" bestFit="1" customWidth="1"/>
    <col min="3844" max="3844" width="11.25" style="1" bestFit="1" customWidth="1"/>
    <col min="3845" max="3845" width="15.125" style="1" bestFit="1" customWidth="1"/>
    <col min="3846" max="3846" width="11.25" style="1" bestFit="1" customWidth="1"/>
    <col min="3847" max="3849" width="10.25" style="1" bestFit="1" customWidth="1"/>
    <col min="3850" max="3850" width="9.375" style="1" bestFit="1" customWidth="1"/>
    <col min="3851" max="3851" width="11.25" style="1" bestFit="1" customWidth="1"/>
    <col min="3852" max="3852" width="9.375" style="1" bestFit="1" customWidth="1"/>
    <col min="3853" max="3853" width="10.25" style="1" bestFit="1" customWidth="1"/>
    <col min="3854" max="4097" width="9" style="1"/>
    <col min="4098" max="4098" width="10.375" style="1" customWidth="1"/>
    <col min="4099" max="4099" width="12.25" style="1" bestFit="1" customWidth="1"/>
    <col min="4100" max="4100" width="11.25" style="1" bestFit="1" customWidth="1"/>
    <col min="4101" max="4101" width="15.125" style="1" bestFit="1" customWidth="1"/>
    <col min="4102" max="4102" width="11.25" style="1" bestFit="1" customWidth="1"/>
    <col min="4103" max="4105" width="10.25" style="1" bestFit="1" customWidth="1"/>
    <col min="4106" max="4106" width="9.375" style="1" bestFit="1" customWidth="1"/>
    <col min="4107" max="4107" width="11.25" style="1" bestFit="1" customWidth="1"/>
    <col min="4108" max="4108" width="9.375" style="1" bestFit="1" customWidth="1"/>
    <col min="4109" max="4109" width="10.25" style="1" bestFit="1" customWidth="1"/>
    <col min="4110" max="4353" width="9" style="1"/>
    <col min="4354" max="4354" width="10.375" style="1" customWidth="1"/>
    <col min="4355" max="4355" width="12.25" style="1" bestFit="1" customWidth="1"/>
    <col min="4356" max="4356" width="11.25" style="1" bestFit="1" customWidth="1"/>
    <col min="4357" max="4357" width="15.125" style="1" bestFit="1" customWidth="1"/>
    <col min="4358" max="4358" width="11.25" style="1" bestFit="1" customWidth="1"/>
    <col min="4359" max="4361" width="10.25" style="1" bestFit="1" customWidth="1"/>
    <col min="4362" max="4362" width="9.375" style="1" bestFit="1" customWidth="1"/>
    <col min="4363" max="4363" width="11.25" style="1" bestFit="1" customWidth="1"/>
    <col min="4364" max="4364" width="9.375" style="1" bestFit="1" customWidth="1"/>
    <col min="4365" max="4365" width="10.25" style="1" bestFit="1" customWidth="1"/>
    <col min="4366" max="4609" width="9" style="1"/>
    <col min="4610" max="4610" width="10.375" style="1" customWidth="1"/>
    <col min="4611" max="4611" width="12.25" style="1" bestFit="1" customWidth="1"/>
    <col min="4612" max="4612" width="11.25" style="1" bestFit="1" customWidth="1"/>
    <col min="4613" max="4613" width="15.125" style="1" bestFit="1" customWidth="1"/>
    <col min="4614" max="4614" width="11.25" style="1" bestFit="1" customWidth="1"/>
    <col min="4615" max="4617" width="10.25" style="1" bestFit="1" customWidth="1"/>
    <col min="4618" max="4618" width="9.375" style="1" bestFit="1" customWidth="1"/>
    <col min="4619" max="4619" width="11.25" style="1" bestFit="1" customWidth="1"/>
    <col min="4620" max="4620" width="9.375" style="1" bestFit="1" customWidth="1"/>
    <col min="4621" max="4621" width="10.25" style="1" bestFit="1" customWidth="1"/>
    <col min="4622" max="4865" width="9" style="1"/>
    <col min="4866" max="4866" width="10.375" style="1" customWidth="1"/>
    <col min="4867" max="4867" width="12.25" style="1" bestFit="1" customWidth="1"/>
    <col min="4868" max="4868" width="11.25" style="1" bestFit="1" customWidth="1"/>
    <col min="4869" max="4869" width="15.125" style="1" bestFit="1" customWidth="1"/>
    <col min="4870" max="4870" width="11.25" style="1" bestFit="1" customWidth="1"/>
    <col min="4871" max="4873" width="10.25" style="1" bestFit="1" customWidth="1"/>
    <col min="4874" max="4874" width="9.375" style="1" bestFit="1" customWidth="1"/>
    <col min="4875" max="4875" width="11.25" style="1" bestFit="1" customWidth="1"/>
    <col min="4876" max="4876" width="9.375" style="1" bestFit="1" customWidth="1"/>
    <col min="4877" max="4877" width="10.25" style="1" bestFit="1" customWidth="1"/>
    <col min="4878" max="5121" width="9" style="1"/>
    <col min="5122" max="5122" width="10.375" style="1" customWidth="1"/>
    <col min="5123" max="5123" width="12.25" style="1" bestFit="1" customWidth="1"/>
    <col min="5124" max="5124" width="11.25" style="1" bestFit="1" customWidth="1"/>
    <col min="5125" max="5125" width="15.125" style="1" bestFit="1" customWidth="1"/>
    <col min="5126" max="5126" width="11.25" style="1" bestFit="1" customWidth="1"/>
    <col min="5127" max="5129" width="10.25" style="1" bestFit="1" customWidth="1"/>
    <col min="5130" max="5130" width="9.375" style="1" bestFit="1" customWidth="1"/>
    <col min="5131" max="5131" width="11.25" style="1" bestFit="1" customWidth="1"/>
    <col min="5132" max="5132" width="9.375" style="1" bestFit="1" customWidth="1"/>
    <col min="5133" max="5133" width="10.25" style="1" bestFit="1" customWidth="1"/>
    <col min="5134" max="5377" width="9" style="1"/>
    <col min="5378" max="5378" width="10.375" style="1" customWidth="1"/>
    <col min="5379" max="5379" width="12.25" style="1" bestFit="1" customWidth="1"/>
    <col min="5380" max="5380" width="11.25" style="1" bestFit="1" customWidth="1"/>
    <col min="5381" max="5381" width="15.125" style="1" bestFit="1" customWidth="1"/>
    <col min="5382" max="5382" width="11.25" style="1" bestFit="1" customWidth="1"/>
    <col min="5383" max="5385" width="10.25" style="1" bestFit="1" customWidth="1"/>
    <col min="5386" max="5386" width="9.375" style="1" bestFit="1" customWidth="1"/>
    <col min="5387" max="5387" width="11.25" style="1" bestFit="1" customWidth="1"/>
    <col min="5388" max="5388" width="9.375" style="1" bestFit="1" customWidth="1"/>
    <col min="5389" max="5389" width="10.25" style="1" bestFit="1" customWidth="1"/>
    <col min="5390" max="5633" width="9" style="1"/>
    <col min="5634" max="5634" width="10.375" style="1" customWidth="1"/>
    <col min="5635" max="5635" width="12.25" style="1" bestFit="1" customWidth="1"/>
    <col min="5636" max="5636" width="11.25" style="1" bestFit="1" customWidth="1"/>
    <col min="5637" max="5637" width="15.125" style="1" bestFit="1" customWidth="1"/>
    <col min="5638" max="5638" width="11.25" style="1" bestFit="1" customWidth="1"/>
    <col min="5639" max="5641" width="10.25" style="1" bestFit="1" customWidth="1"/>
    <col min="5642" max="5642" width="9.375" style="1" bestFit="1" customWidth="1"/>
    <col min="5643" max="5643" width="11.25" style="1" bestFit="1" customWidth="1"/>
    <col min="5644" max="5644" width="9.375" style="1" bestFit="1" customWidth="1"/>
    <col min="5645" max="5645" width="10.25" style="1" bestFit="1" customWidth="1"/>
    <col min="5646" max="5889" width="9" style="1"/>
    <col min="5890" max="5890" width="10.375" style="1" customWidth="1"/>
    <col min="5891" max="5891" width="12.25" style="1" bestFit="1" customWidth="1"/>
    <col min="5892" max="5892" width="11.25" style="1" bestFit="1" customWidth="1"/>
    <col min="5893" max="5893" width="15.125" style="1" bestFit="1" customWidth="1"/>
    <col min="5894" max="5894" width="11.25" style="1" bestFit="1" customWidth="1"/>
    <col min="5895" max="5897" width="10.25" style="1" bestFit="1" customWidth="1"/>
    <col min="5898" max="5898" width="9.375" style="1" bestFit="1" customWidth="1"/>
    <col min="5899" max="5899" width="11.25" style="1" bestFit="1" customWidth="1"/>
    <col min="5900" max="5900" width="9.375" style="1" bestFit="1" customWidth="1"/>
    <col min="5901" max="5901" width="10.25" style="1" bestFit="1" customWidth="1"/>
    <col min="5902" max="6145" width="9" style="1"/>
    <col min="6146" max="6146" width="10.375" style="1" customWidth="1"/>
    <col min="6147" max="6147" width="12.25" style="1" bestFit="1" customWidth="1"/>
    <col min="6148" max="6148" width="11.25" style="1" bestFit="1" customWidth="1"/>
    <col min="6149" max="6149" width="15.125" style="1" bestFit="1" customWidth="1"/>
    <col min="6150" max="6150" width="11.25" style="1" bestFit="1" customWidth="1"/>
    <col min="6151" max="6153" width="10.25" style="1" bestFit="1" customWidth="1"/>
    <col min="6154" max="6154" width="9.375" style="1" bestFit="1" customWidth="1"/>
    <col min="6155" max="6155" width="11.25" style="1" bestFit="1" customWidth="1"/>
    <col min="6156" max="6156" width="9.375" style="1" bestFit="1" customWidth="1"/>
    <col min="6157" max="6157" width="10.25" style="1" bestFit="1" customWidth="1"/>
    <col min="6158" max="6401" width="9" style="1"/>
    <col min="6402" max="6402" width="10.375" style="1" customWidth="1"/>
    <col min="6403" max="6403" width="12.25" style="1" bestFit="1" customWidth="1"/>
    <col min="6404" max="6404" width="11.25" style="1" bestFit="1" customWidth="1"/>
    <col min="6405" max="6405" width="15.125" style="1" bestFit="1" customWidth="1"/>
    <col min="6406" max="6406" width="11.25" style="1" bestFit="1" customWidth="1"/>
    <col min="6407" max="6409" width="10.25" style="1" bestFit="1" customWidth="1"/>
    <col min="6410" max="6410" width="9.375" style="1" bestFit="1" customWidth="1"/>
    <col min="6411" max="6411" width="11.25" style="1" bestFit="1" customWidth="1"/>
    <col min="6412" max="6412" width="9.375" style="1" bestFit="1" customWidth="1"/>
    <col min="6413" max="6413" width="10.25" style="1" bestFit="1" customWidth="1"/>
    <col min="6414" max="6657" width="9" style="1"/>
    <col min="6658" max="6658" width="10.375" style="1" customWidth="1"/>
    <col min="6659" max="6659" width="12.25" style="1" bestFit="1" customWidth="1"/>
    <col min="6660" max="6660" width="11.25" style="1" bestFit="1" customWidth="1"/>
    <col min="6661" max="6661" width="15.125" style="1" bestFit="1" customWidth="1"/>
    <col min="6662" max="6662" width="11.25" style="1" bestFit="1" customWidth="1"/>
    <col min="6663" max="6665" width="10.25" style="1" bestFit="1" customWidth="1"/>
    <col min="6666" max="6666" width="9.375" style="1" bestFit="1" customWidth="1"/>
    <col min="6667" max="6667" width="11.25" style="1" bestFit="1" customWidth="1"/>
    <col min="6668" max="6668" width="9.375" style="1" bestFit="1" customWidth="1"/>
    <col min="6669" max="6669" width="10.25" style="1" bestFit="1" customWidth="1"/>
    <col min="6670" max="6913" width="9" style="1"/>
    <col min="6914" max="6914" width="10.375" style="1" customWidth="1"/>
    <col min="6915" max="6915" width="12.25" style="1" bestFit="1" customWidth="1"/>
    <col min="6916" max="6916" width="11.25" style="1" bestFit="1" customWidth="1"/>
    <col min="6917" max="6917" width="15.125" style="1" bestFit="1" customWidth="1"/>
    <col min="6918" max="6918" width="11.25" style="1" bestFit="1" customWidth="1"/>
    <col min="6919" max="6921" width="10.25" style="1" bestFit="1" customWidth="1"/>
    <col min="6922" max="6922" width="9.375" style="1" bestFit="1" customWidth="1"/>
    <col min="6923" max="6923" width="11.25" style="1" bestFit="1" customWidth="1"/>
    <col min="6924" max="6924" width="9.375" style="1" bestFit="1" customWidth="1"/>
    <col min="6925" max="6925" width="10.25" style="1" bestFit="1" customWidth="1"/>
    <col min="6926" max="7169" width="9" style="1"/>
    <col min="7170" max="7170" width="10.375" style="1" customWidth="1"/>
    <col min="7171" max="7171" width="12.25" style="1" bestFit="1" customWidth="1"/>
    <col min="7172" max="7172" width="11.25" style="1" bestFit="1" customWidth="1"/>
    <col min="7173" max="7173" width="15.125" style="1" bestFit="1" customWidth="1"/>
    <col min="7174" max="7174" width="11.25" style="1" bestFit="1" customWidth="1"/>
    <col min="7175" max="7177" width="10.25" style="1" bestFit="1" customWidth="1"/>
    <col min="7178" max="7178" width="9.375" style="1" bestFit="1" customWidth="1"/>
    <col min="7179" max="7179" width="11.25" style="1" bestFit="1" customWidth="1"/>
    <col min="7180" max="7180" width="9.375" style="1" bestFit="1" customWidth="1"/>
    <col min="7181" max="7181" width="10.25" style="1" bestFit="1" customWidth="1"/>
    <col min="7182" max="7425" width="9" style="1"/>
    <col min="7426" max="7426" width="10.375" style="1" customWidth="1"/>
    <col min="7427" max="7427" width="12.25" style="1" bestFit="1" customWidth="1"/>
    <col min="7428" max="7428" width="11.25" style="1" bestFit="1" customWidth="1"/>
    <col min="7429" max="7429" width="15.125" style="1" bestFit="1" customWidth="1"/>
    <col min="7430" max="7430" width="11.25" style="1" bestFit="1" customWidth="1"/>
    <col min="7431" max="7433" width="10.25" style="1" bestFit="1" customWidth="1"/>
    <col min="7434" max="7434" width="9.375" style="1" bestFit="1" customWidth="1"/>
    <col min="7435" max="7435" width="11.25" style="1" bestFit="1" customWidth="1"/>
    <col min="7436" max="7436" width="9.375" style="1" bestFit="1" customWidth="1"/>
    <col min="7437" max="7437" width="10.25" style="1" bestFit="1" customWidth="1"/>
    <col min="7438" max="7681" width="9" style="1"/>
    <col min="7682" max="7682" width="10.375" style="1" customWidth="1"/>
    <col min="7683" max="7683" width="12.25" style="1" bestFit="1" customWidth="1"/>
    <col min="7684" max="7684" width="11.25" style="1" bestFit="1" customWidth="1"/>
    <col min="7685" max="7685" width="15.125" style="1" bestFit="1" customWidth="1"/>
    <col min="7686" max="7686" width="11.25" style="1" bestFit="1" customWidth="1"/>
    <col min="7687" max="7689" width="10.25" style="1" bestFit="1" customWidth="1"/>
    <col min="7690" max="7690" width="9.375" style="1" bestFit="1" customWidth="1"/>
    <col min="7691" max="7691" width="11.25" style="1" bestFit="1" customWidth="1"/>
    <col min="7692" max="7692" width="9.375" style="1" bestFit="1" customWidth="1"/>
    <col min="7693" max="7693" width="10.25" style="1" bestFit="1" customWidth="1"/>
    <col min="7694" max="7937" width="9" style="1"/>
    <col min="7938" max="7938" width="10.375" style="1" customWidth="1"/>
    <col min="7939" max="7939" width="12.25" style="1" bestFit="1" customWidth="1"/>
    <col min="7940" max="7940" width="11.25" style="1" bestFit="1" customWidth="1"/>
    <col min="7941" max="7941" width="15.125" style="1" bestFit="1" customWidth="1"/>
    <col min="7942" max="7942" width="11.25" style="1" bestFit="1" customWidth="1"/>
    <col min="7943" max="7945" width="10.25" style="1" bestFit="1" customWidth="1"/>
    <col min="7946" max="7946" width="9.375" style="1" bestFit="1" customWidth="1"/>
    <col min="7947" max="7947" width="11.25" style="1" bestFit="1" customWidth="1"/>
    <col min="7948" max="7948" width="9.375" style="1" bestFit="1" customWidth="1"/>
    <col min="7949" max="7949" width="10.25" style="1" bestFit="1" customWidth="1"/>
    <col min="7950" max="8193" width="9" style="1"/>
    <col min="8194" max="8194" width="10.375" style="1" customWidth="1"/>
    <col min="8195" max="8195" width="12.25" style="1" bestFit="1" customWidth="1"/>
    <col min="8196" max="8196" width="11.25" style="1" bestFit="1" customWidth="1"/>
    <col min="8197" max="8197" width="15.125" style="1" bestFit="1" customWidth="1"/>
    <col min="8198" max="8198" width="11.25" style="1" bestFit="1" customWidth="1"/>
    <col min="8199" max="8201" width="10.25" style="1" bestFit="1" customWidth="1"/>
    <col min="8202" max="8202" width="9.375" style="1" bestFit="1" customWidth="1"/>
    <col min="8203" max="8203" width="11.25" style="1" bestFit="1" customWidth="1"/>
    <col min="8204" max="8204" width="9.375" style="1" bestFit="1" customWidth="1"/>
    <col min="8205" max="8205" width="10.25" style="1" bestFit="1" customWidth="1"/>
    <col min="8206" max="8449" width="9" style="1"/>
    <col min="8450" max="8450" width="10.375" style="1" customWidth="1"/>
    <col min="8451" max="8451" width="12.25" style="1" bestFit="1" customWidth="1"/>
    <col min="8452" max="8452" width="11.25" style="1" bestFit="1" customWidth="1"/>
    <col min="8453" max="8453" width="15.125" style="1" bestFit="1" customWidth="1"/>
    <col min="8454" max="8454" width="11.25" style="1" bestFit="1" customWidth="1"/>
    <col min="8455" max="8457" width="10.25" style="1" bestFit="1" customWidth="1"/>
    <col min="8458" max="8458" width="9.375" style="1" bestFit="1" customWidth="1"/>
    <col min="8459" max="8459" width="11.25" style="1" bestFit="1" customWidth="1"/>
    <col min="8460" max="8460" width="9.375" style="1" bestFit="1" customWidth="1"/>
    <col min="8461" max="8461" width="10.25" style="1" bestFit="1" customWidth="1"/>
    <col min="8462" max="8705" width="9" style="1"/>
    <col min="8706" max="8706" width="10.375" style="1" customWidth="1"/>
    <col min="8707" max="8707" width="12.25" style="1" bestFit="1" customWidth="1"/>
    <col min="8708" max="8708" width="11.25" style="1" bestFit="1" customWidth="1"/>
    <col min="8709" max="8709" width="15.125" style="1" bestFit="1" customWidth="1"/>
    <col min="8710" max="8710" width="11.25" style="1" bestFit="1" customWidth="1"/>
    <col min="8711" max="8713" width="10.25" style="1" bestFit="1" customWidth="1"/>
    <col min="8714" max="8714" width="9.375" style="1" bestFit="1" customWidth="1"/>
    <col min="8715" max="8715" width="11.25" style="1" bestFit="1" customWidth="1"/>
    <col min="8716" max="8716" width="9.375" style="1" bestFit="1" customWidth="1"/>
    <col min="8717" max="8717" width="10.25" style="1" bestFit="1" customWidth="1"/>
    <col min="8718" max="8961" width="9" style="1"/>
    <col min="8962" max="8962" width="10.375" style="1" customWidth="1"/>
    <col min="8963" max="8963" width="12.25" style="1" bestFit="1" customWidth="1"/>
    <col min="8964" max="8964" width="11.25" style="1" bestFit="1" customWidth="1"/>
    <col min="8965" max="8965" width="15.125" style="1" bestFit="1" customWidth="1"/>
    <col min="8966" max="8966" width="11.25" style="1" bestFit="1" customWidth="1"/>
    <col min="8967" max="8969" width="10.25" style="1" bestFit="1" customWidth="1"/>
    <col min="8970" max="8970" width="9.375" style="1" bestFit="1" customWidth="1"/>
    <col min="8971" max="8971" width="11.25" style="1" bestFit="1" customWidth="1"/>
    <col min="8972" max="8972" width="9.375" style="1" bestFit="1" customWidth="1"/>
    <col min="8973" max="8973" width="10.25" style="1" bestFit="1" customWidth="1"/>
    <col min="8974" max="9217" width="9" style="1"/>
    <col min="9218" max="9218" width="10.375" style="1" customWidth="1"/>
    <col min="9219" max="9219" width="12.25" style="1" bestFit="1" customWidth="1"/>
    <col min="9220" max="9220" width="11.25" style="1" bestFit="1" customWidth="1"/>
    <col min="9221" max="9221" width="15.125" style="1" bestFit="1" customWidth="1"/>
    <col min="9222" max="9222" width="11.25" style="1" bestFit="1" customWidth="1"/>
    <col min="9223" max="9225" width="10.25" style="1" bestFit="1" customWidth="1"/>
    <col min="9226" max="9226" width="9.375" style="1" bestFit="1" customWidth="1"/>
    <col min="9227" max="9227" width="11.25" style="1" bestFit="1" customWidth="1"/>
    <col min="9228" max="9228" width="9.375" style="1" bestFit="1" customWidth="1"/>
    <col min="9229" max="9229" width="10.25" style="1" bestFit="1" customWidth="1"/>
    <col min="9230" max="9473" width="9" style="1"/>
    <col min="9474" max="9474" width="10.375" style="1" customWidth="1"/>
    <col min="9475" max="9475" width="12.25" style="1" bestFit="1" customWidth="1"/>
    <col min="9476" max="9476" width="11.25" style="1" bestFit="1" customWidth="1"/>
    <col min="9477" max="9477" width="15.125" style="1" bestFit="1" customWidth="1"/>
    <col min="9478" max="9478" width="11.25" style="1" bestFit="1" customWidth="1"/>
    <col min="9479" max="9481" width="10.25" style="1" bestFit="1" customWidth="1"/>
    <col min="9482" max="9482" width="9.375" style="1" bestFit="1" customWidth="1"/>
    <col min="9483" max="9483" width="11.25" style="1" bestFit="1" customWidth="1"/>
    <col min="9484" max="9484" width="9.375" style="1" bestFit="1" customWidth="1"/>
    <col min="9485" max="9485" width="10.25" style="1" bestFit="1" customWidth="1"/>
    <col min="9486" max="9729" width="9" style="1"/>
    <col min="9730" max="9730" width="10.375" style="1" customWidth="1"/>
    <col min="9731" max="9731" width="12.25" style="1" bestFit="1" customWidth="1"/>
    <col min="9732" max="9732" width="11.25" style="1" bestFit="1" customWidth="1"/>
    <col min="9733" max="9733" width="15.125" style="1" bestFit="1" customWidth="1"/>
    <col min="9734" max="9734" width="11.25" style="1" bestFit="1" customWidth="1"/>
    <col min="9735" max="9737" width="10.25" style="1" bestFit="1" customWidth="1"/>
    <col min="9738" max="9738" width="9.375" style="1" bestFit="1" customWidth="1"/>
    <col min="9739" max="9739" width="11.25" style="1" bestFit="1" customWidth="1"/>
    <col min="9740" max="9740" width="9.375" style="1" bestFit="1" customWidth="1"/>
    <col min="9741" max="9741" width="10.25" style="1" bestFit="1" customWidth="1"/>
    <col min="9742" max="9985" width="9" style="1"/>
    <col min="9986" max="9986" width="10.375" style="1" customWidth="1"/>
    <col min="9987" max="9987" width="12.25" style="1" bestFit="1" customWidth="1"/>
    <col min="9988" max="9988" width="11.25" style="1" bestFit="1" customWidth="1"/>
    <col min="9989" max="9989" width="15.125" style="1" bestFit="1" customWidth="1"/>
    <col min="9990" max="9990" width="11.25" style="1" bestFit="1" customWidth="1"/>
    <col min="9991" max="9993" width="10.25" style="1" bestFit="1" customWidth="1"/>
    <col min="9994" max="9994" width="9.375" style="1" bestFit="1" customWidth="1"/>
    <col min="9995" max="9995" width="11.25" style="1" bestFit="1" customWidth="1"/>
    <col min="9996" max="9996" width="9.375" style="1" bestFit="1" customWidth="1"/>
    <col min="9997" max="9997" width="10.25" style="1" bestFit="1" customWidth="1"/>
    <col min="9998" max="10241" width="9" style="1"/>
    <col min="10242" max="10242" width="10.375" style="1" customWidth="1"/>
    <col min="10243" max="10243" width="12.25" style="1" bestFit="1" customWidth="1"/>
    <col min="10244" max="10244" width="11.25" style="1" bestFit="1" customWidth="1"/>
    <col min="10245" max="10245" width="15.125" style="1" bestFit="1" customWidth="1"/>
    <col min="10246" max="10246" width="11.25" style="1" bestFit="1" customWidth="1"/>
    <col min="10247" max="10249" width="10.25" style="1" bestFit="1" customWidth="1"/>
    <col min="10250" max="10250" width="9.375" style="1" bestFit="1" customWidth="1"/>
    <col min="10251" max="10251" width="11.25" style="1" bestFit="1" customWidth="1"/>
    <col min="10252" max="10252" width="9.375" style="1" bestFit="1" customWidth="1"/>
    <col min="10253" max="10253" width="10.25" style="1" bestFit="1" customWidth="1"/>
    <col min="10254" max="10497" width="9" style="1"/>
    <col min="10498" max="10498" width="10.375" style="1" customWidth="1"/>
    <col min="10499" max="10499" width="12.25" style="1" bestFit="1" customWidth="1"/>
    <col min="10500" max="10500" width="11.25" style="1" bestFit="1" customWidth="1"/>
    <col min="10501" max="10501" width="15.125" style="1" bestFit="1" customWidth="1"/>
    <col min="10502" max="10502" width="11.25" style="1" bestFit="1" customWidth="1"/>
    <col min="10503" max="10505" width="10.25" style="1" bestFit="1" customWidth="1"/>
    <col min="10506" max="10506" width="9.375" style="1" bestFit="1" customWidth="1"/>
    <col min="10507" max="10507" width="11.25" style="1" bestFit="1" customWidth="1"/>
    <col min="10508" max="10508" width="9.375" style="1" bestFit="1" customWidth="1"/>
    <col min="10509" max="10509" width="10.25" style="1" bestFit="1" customWidth="1"/>
    <col min="10510" max="10753" width="9" style="1"/>
    <col min="10754" max="10754" width="10.375" style="1" customWidth="1"/>
    <col min="10755" max="10755" width="12.25" style="1" bestFit="1" customWidth="1"/>
    <col min="10756" max="10756" width="11.25" style="1" bestFit="1" customWidth="1"/>
    <col min="10757" max="10757" width="15.125" style="1" bestFit="1" customWidth="1"/>
    <col min="10758" max="10758" width="11.25" style="1" bestFit="1" customWidth="1"/>
    <col min="10759" max="10761" width="10.25" style="1" bestFit="1" customWidth="1"/>
    <col min="10762" max="10762" width="9.375" style="1" bestFit="1" customWidth="1"/>
    <col min="10763" max="10763" width="11.25" style="1" bestFit="1" customWidth="1"/>
    <col min="10764" max="10764" width="9.375" style="1" bestFit="1" customWidth="1"/>
    <col min="10765" max="10765" width="10.25" style="1" bestFit="1" customWidth="1"/>
    <col min="10766" max="11009" width="9" style="1"/>
    <col min="11010" max="11010" width="10.375" style="1" customWidth="1"/>
    <col min="11011" max="11011" width="12.25" style="1" bestFit="1" customWidth="1"/>
    <col min="11012" max="11012" width="11.25" style="1" bestFit="1" customWidth="1"/>
    <col min="11013" max="11013" width="15.125" style="1" bestFit="1" customWidth="1"/>
    <col min="11014" max="11014" width="11.25" style="1" bestFit="1" customWidth="1"/>
    <col min="11015" max="11017" width="10.25" style="1" bestFit="1" customWidth="1"/>
    <col min="11018" max="11018" width="9.375" style="1" bestFit="1" customWidth="1"/>
    <col min="11019" max="11019" width="11.25" style="1" bestFit="1" customWidth="1"/>
    <col min="11020" max="11020" width="9.375" style="1" bestFit="1" customWidth="1"/>
    <col min="11021" max="11021" width="10.25" style="1" bestFit="1" customWidth="1"/>
    <col min="11022" max="11265" width="9" style="1"/>
    <col min="11266" max="11266" width="10.375" style="1" customWidth="1"/>
    <col min="11267" max="11267" width="12.25" style="1" bestFit="1" customWidth="1"/>
    <col min="11268" max="11268" width="11.25" style="1" bestFit="1" customWidth="1"/>
    <col min="11269" max="11269" width="15.125" style="1" bestFit="1" customWidth="1"/>
    <col min="11270" max="11270" width="11.25" style="1" bestFit="1" customWidth="1"/>
    <col min="11271" max="11273" width="10.25" style="1" bestFit="1" customWidth="1"/>
    <col min="11274" max="11274" width="9.375" style="1" bestFit="1" customWidth="1"/>
    <col min="11275" max="11275" width="11.25" style="1" bestFit="1" customWidth="1"/>
    <col min="11276" max="11276" width="9.375" style="1" bestFit="1" customWidth="1"/>
    <col min="11277" max="11277" width="10.25" style="1" bestFit="1" customWidth="1"/>
    <col min="11278" max="11521" width="9" style="1"/>
    <col min="11522" max="11522" width="10.375" style="1" customWidth="1"/>
    <col min="11523" max="11523" width="12.25" style="1" bestFit="1" customWidth="1"/>
    <col min="11524" max="11524" width="11.25" style="1" bestFit="1" customWidth="1"/>
    <col min="11525" max="11525" width="15.125" style="1" bestFit="1" customWidth="1"/>
    <col min="11526" max="11526" width="11.25" style="1" bestFit="1" customWidth="1"/>
    <col min="11527" max="11529" width="10.25" style="1" bestFit="1" customWidth="1"/>
    <col min="11530" max="11530" width="9.375" style="1" bestFit="1" customWidth="1"/>
    <col min="11531" max="11531" width="11.25" style="1" bestFit="1" customWidth="1"/>
    <col min="11532" max="11532" width="9.375" style="1" bestFit="1" customWidth="1"/>
    <col min="11533" max="11533" width="10.25" style="1" bestFit="1" customWidth="1"/>
    <col min="11534" max="11777" width="9" style="1"/>
    <col min="11778" max="11778" width="10.375" style="1" customWidth="1"/>
    <col min="11779" max="11779" width="12.25" style="1" bestFit="1" customWidth="1"/>
    <col min="11780" max="11780" width="11.25" style="1" bestFit="1" customWidth="1"/>
    <col min="11781" max="11781" width="15.125" style="1" bestFit="1" customWidth="1"/>
    <col min="11782" max="11782" width="11.25" style="1" bestFit="1" customWidth="1"/>
    <col min="11783" max="11785" width="10.25" style="1" bestFit="1" customWidth="1"/>
    <col min="11786" max="11786" width="9.375" style="1" bestFit="1" customWidth="1"/>
    <col min="11787" max="11787" width="11.25" style="1" bestFit="1" customWidth="1"/>
    <col min="11788" max="11788" width="9.375" style="1" bestFit="1" customWidth="1"/>
    <col min="11789" max="11789" width="10.25" style="1" bestFit="1" customWidth="1"/>
    <col min="11790" max="12033" width="9" style="1"/>
    <col min="12034" max="12034" width="10.375" style="1" customWidth="1"/>
    <col min="12035" max="12035" width="12.25" style="1" bestFit="1" customWidth="1"/>
    <col min="12036" max="12036" width="11.25" style="1" bestFit="1" customWidth="1"/>
    <col min="12037" max="12037" width="15.125" style="1" bestFit="1" customWidth="1"/>
    <col min="12038" max="12038" width="11.25" style="1" bestFit="1" customWidth="1"/>
    <col min="12039" max="12041" width="10.25" style="1" bestFit="1" customWidth="1"/>
    <col min="12042" max="12042" width="9.375" style="1" bestFit="1" customWidth="1"/>
    <col min="12043" max="12043" width="11.25" style="1" bestFit="1" customWidth="1"/>
    <col min="12044" max="12044" width="9.375" style="1" bestFit="1" customWidth="1"/>
    <col min="12045" max="12045" width="10.25" style="1" bestFit="1" customWidth="1"/>
    <col min="12046" max="12289" width="9" style="1"/>
    <col min="12290" max="12290" width="10.375" style="1" customWidth="1"/>
    <col min="12291" max="12291" width="12.25" style="1" bestFit="1" customWidth="1"/>
    <col min="12292" max="12292" width="11.25" style="1" bestFit="1" customWidth="1"/>
    <col min="12293" max="12293" width="15.125" style="1" bestFit="1" customWidth="1"/>
    <col min="12294" max="12294" width="11.25" style="1" bestFit="1" customWidth="1"/>
    <col min="12295" max="12297" width="10.25" style="1" bestFit="1" customWidth="1"/>
    <col min="12298" max="12298" width="9.375" style="1" bestFit="1" customWidth="1"/>
    <col min="12299" max="12299" width="11.25" style="1" bestFit="1" customWidth="1"/>
    <col min="12300" max="12300" width="9.375" style="1" bestFit="1" customWidth="1"/>
    <col min="12301" max="12301" width="10.25" style="1" bestFit="1" customWidth="1"/>
    <col min="12302" max="12545" width="9" style="1"/>
    <col min="12546" max="12546" width="10.375" style="1" customWidth="1"/>
    <col min="12547" max="12547" width="12.25" style="1" bestFit="1" customWidth="1"/>
    <col min="12548" max="12548" width="11.25" style="1" bestFit="1" customWidth="1"/>
    <col min="12549" max="12549" width="15.125" style="1" bestFit="1" customWidth="1"/>
    <col min="12550" max="12550" width="11.25" style="1" bestFit="1" customWidth="1"/>
    <col min="12551" max="12553" width="10.25" style="1" bestFit="1" customWidth="1"/>
    <col min="12554" max="12554" width="9.375" style="1" bestFit="1" customWidth="1"/>
    <col min="12555" max="12555" width="11.25" style="1" bestFit="1" customWidth="1"/>
    <col min="12556" max="12556" width="9.375" style="1" bestFit="1" customWidth="1"/>
    <col min="12557" max="12557" width="10.25" style="1" bestFit="1" customWidth="1"/>
    <col min="12558" max="12801" width="9" style="1"/>
    <col min="12802" max="12802" width="10.375" style="1" customWidth="1"/>
    <col min="12803" max="12803" width="12.25" style="1" bestFit="1" customWidth="1"/>
    <col min="12804" max="12804" width="11.25" style="1" bestFit="1" customWidth="1"/>
    <col min="12805" max="12805" width="15.125" style="1" bestFit="1" customWidth="1"/>
    <col min="12806" max="12806" width="11.25" style="1" bestFit="1" customWidth="1"/>
    <col min="12807" max="12809" width="10.25" style="1" bestFit="1" customWidth="1"/>
    <col min="12810" max="12810" width="9.375" style="1" bestFit="1" customWidth="1"/>
    <col min="12811" max="12811" width="11.25" style="1" bestFit="1" customWidth="1"/>
    <col min="12812" max="12812" width="9.375" style="1" bestFit="1" customWidth="1"/>
    <col min="12813" max="12813" width="10.25" style="1" bestFit="1" customWidth="1"/>
    <col min="12814" max="13057" width="9" style="1"/>
    <col min="13058" max="13058" width="10.375" style="1" customWidth="1"/>
    <col min="13059" max="13059" width="12.25" style="1" bestFit="1" customWidth="1"/>
    <col min="13060" max="13060" width="11.25" style="1" bestFit="1" customWidth="1"/>
    <col min="13061" max="13061" width="15.125" style="1" bestFit="1" customWidth="1"/>
    <col min="13062" max="13062" width="11.25" style="1" bestFit="1" customWidth="1"/>
    <col min="13063" max="13065" width="10.25" style="1" bestFit="1" customWidth="1"/>
    <col min="13066" max="13066" width="9.375" style="1" bestFit="1" customWidth="1"/>
    <col min="13067" max="13067" width="11.25" style="1" bestFit="1" customWidth="1"/>
    <col min="13068" max="13068" width="9.375" style="1" bestFit="1" customWidth="1"/>
    <col min="13069" max="13069" width="10.25" style="1" bestFit="1" customWidth="1"/>
    <col min="13070" max="13313" width="9" style="1"/>
    <col min="13314" max="13314" width="10.375" style="1" customWidth="1"/>
    <col min="13315" max="13315" width="12.25" style="1" bestFit="1" customWidth="1"/>
    <col min="13316" max="13316" width="11.25" style="1" bestFit="1" customWidth="1"/>
    <col min="13317" max="13317" width="15.125" style="1" bestFit="1" customWidth="1"/>
    <col min="13318" max="13318" width="11.25" style="1" bestFit="1" customWidth="1"/>
    <col min="13319" max="13321" width="10.25" style="1" bestFit="1" customWidth="1"/>
    <col min="13322" max="13322" width="9.375" style="1" bestFit="1" customWidth="1"/>
    <col min="13323" max="13323" width="11.25" style="1" bestFit="1" customWidth="1"/>
    <col min="13324" max="13324" width="9.375" style="1" bestFit="1" customWidth="1"/>
    <col min="13325" max="13325" width="10.25" style="1" bestFit="1" customWidth="1"/>
    <col min="13326" max="13569" width="9" style="1"/>
    <col min="13570" max="13570" width="10.375" style="1" customWidth="1"/>
    <col min="13571" max="13571" width="12.25" style="1" bestFit="1" customWidth="1"/>
    <col min="13572" max="13572" width="11.25" style="1" bestFit="1" customWidth="1"/>
    <col min="13573" max="13573" width="15.125" style="1" bestFit="1" customWidth="1"/>
    <col min="13574" max="13574" width="11.25" style="1" bestFit="1" customWidth="1"/>
    <col min="13575" max="13577" width="10.25" style="1" bestFit="1" customWidth="1"/>
    <col min="13578" max="13578" width="9.375" style="1" bestFit="1" customWidth="1"/>
    <col min="13579" max="13579" width="11.25" style="1" bestFit="1" customWidth="1"/>
    <col min="13580" max="13580" width="9.375" style="1" bestFit="1" customWidth="1"/>
    <col min="13581" max="13581" width="10.25" style="1" bestFit="1" customWidth="1"/>
    <col min="13582" max="13825" width="9" style="1"/>
    <col min="13826" max="13826" width="10.375" style="1" customWidth="1"/>
    <col min="13827" max="13827" width="12.25" style="1" bestFit="1" customWidth="1"/>
    <col min="13828" max="13828" width="11.25" style="1" bestFit="1" customWidth="1"/>
    <col min="13829" max="13829" width="15.125" style="1" bestFit="1" customWidth="1"/>
    <col min="13830" max="13830" width="11.25" style="1" bestFit="1" customWidth="1"/>
    <col min="13831" max="13833" width="10.25" style="1" bestFit="1" customWidth="1"/>
    <col min="13834" max="13834" width="9.375" style="1" bestFit="1" customWidth="1"/>
    <col min="13835" max="13835" width="11.25" style="1" bestFit="1" customWidth="1"/>
    <col min="13836" max="13836" width="9.375" style="1" bestFit="1" customWidth="1"/>
    <col min="13837" max="13837" width="10.25" style="1" bestFit="1" customWidth="1"/>
    <col min="13838" max="14081" width="9" style="1"/>
    <col min="14082" max="14082" width="10.375" style="1" customWidth="1"/>
    <col min="14083" max="14083" width="12.25" style="1" bestFit="1" customWidth="1"/>
    <col min="14084" max="14084" width="11.25" style="1" bestFit="1" customWidth="1"/>
    <col min="14085" max="14085" width="15.125" style="1" bestFit="1" customWidth="1"/>
    <col min="14086" max="14086" width="11.25" style="1" bestFit="1" customWidth="1"/>
    <col min="14087" max="14089" width="10.25" style="1" bestFit="1" customWidth="1"/>
    <col min="14090" max="14090" width="9.375" style="1" bestFit="1" customWidth="1"/>
    <col min="14091" max="14091" width="11.25" style="1" bestFit="1" customWidth="1"/>
    <col min="14092" max="14092" width="9.375" style="1" bestFit="1" customWidth="1"/>
    <col min="14093" max="14093" width="10.25" style="1" bestFit="1" customWidth="1"/>
    <col min="14094" max="14337" width="9" style="1"/>
    <col min="14338" max="14338" width="10.375" style="1" customWidth="1"/>
    <col min="14339" max="14339" width="12.25" style="1" bestFit="1" customWidth="1"/>
    <col min="14340" max="14340" width="11.25" style="1" bestFit="1" customWidth="1"/>
    <col min="14341" max="14341" width="15.125" style="1" bestFit="1" customWidth="1"/>
    <col min="14342" max="14342" width="11.25" style="1" bestFit="1" customWidth="1"/>
    <col min="14343" max="14345" width="10.25" style="1" bestFit="1" customWidth="1"/>
    <col min="14346" max="14346" width="9.375" style="1" bestFit="1" customWidth="1"/>
    <col min="14347" max="14347" width="11.25" style="1" bestFit="1" customWidth="1"/>
    <col min="14348" max="14348" width="9.375" style="1" bestFit="1" customWidth="1"/>
    <col min="14349" max="14349" width="10.25" style="1" bestFit="1" customWidth="1"/>
    <col min="14350" max="14593" width="9" style="1"/>
    <col min="14594" max="14594" width="10.375" style="1" customWidth="1"/>
    <col min="14595" max="14595" width="12.25" style="1" bestFit="1" customWidth="1"/>
    <col min="14596" max="14596" width="11.25" style="1" bestFit="1" customWidth="1"/>
    <col min="14597" max="14597" width="15.125" style="1" bestFit="1" customWidth="1"/>
    <col min="14598" max="14598" width="11.25" style="1" bestFit="1" customWidth="1"/>
    <col min="14599" max="14601" width="10.25" style="1" bestFit="1" customWidth="1"/>
    <col min="14602" max="14602" width="9.375" style="1" bestFit="1" customWidth="1"/>
    <col min="14603" max="14603" width="11.25" style="1" bestFit="1" customWidth="1"/>
    <col min="14604" max="14604" width="9.375" style="1" bestFit="1" customWidth="1"/>
    <col min="14605" max="14605" width="10.25" style="1" bestFit="1" customWidth="1"/>
    <col min="14606" max="14849" width="9" style="1"/>
    <col min="14850" max="14850" width="10.375" style="1" customWidth="1"/>
    <col min="14851" max="14851" width="12.25" style="1" bestFit="1" customWidth="1"/>
    <col min="14852" max="14852" width="11.25" style="1" bestFit="1" customWidth="1"/>
    <col min="14853" max="14853" width="15.125" style="1" bestFit="1" customWidth="1"/>
    <col min="14854" max="14854" width="11.25" style="1" bestFit="1" customWidth="1"/>
    <col min="14855" max="14857" width="10.25" style="1" bestFit="1" customWidth="1"/>
    <col min="14858" max="14858" width="9.375" style="1" bestFit="1" customWidth="1"/>
    <col min="14859" max="14859" width="11.25" style="1" bestFit="1" customWidth="1"/>
    <col min="14860" max="14860" width="9.375" style="1" bestFit="1" customWidth="1"/>
    <col min="14861" max="14861" width="10.25" style="1" bestFit="1" customWidth="1"/>
    <col min="14862" max="15105" width="9" style="1"/>
    <col min="15106" max="15106" width="10.375" style="1" customWidth="1"/>
    <col min="15107" max="15107" width="12.25" style="1" bestFit="1" customWidth="1"/>
    <col min="15108" max="15108" width="11.25" style="1" bestFit="1" customWidth="1"/>
    <col min="15109" max="15109" width="15.125" style="1" bestFit="1" customWidth="1"/>
    <col min="15110" max="15110" width="11.25" style="1" bestFit="1" customWidth="1"/>
    <col min="15111" max="15113" width="10.25" style="1" bestFit="1" customWidth="1"/>
    <col min="15114" max="15114" width="9.375" style="1" bestFit="1" customWidth="1"/>
    <col min="15115" max="15115" width="11.25" style="1" bestFit="1" customWidth="1"/>
    <col min="15116" max="15116" width="9.375" style="1" bestFit="1" customWidth="1"/>
    <col min="15117" max="15117" width="10.25" style="1" bestFit="1" customWidth="1"/>
    <col min="15118" max="15361" width="9" style="1"/>
    <col min="15362" max="15362" width="10.375" style="1" customWidth="1"/>
    <col min="15363" max="15363" width="12.25" style="1" bestFit="1" customWidth="1"/>
    <col min="15364" max="15364" width="11.25" style="1" bestFit="1" customWidth="1"/>
    <col min="15365" max="15365" width="15.125" style="1" bestFit="1" customWidth="1"/>
    <col min="15366" max="15366" width="11.25" style="1" bestFit="1" customWidth="1"/>
    <col min="15367" max="15369" width="10.25" style="1" bestFit="1" customWidth="1"/>
    <col min="15370" max="15370" width="9.375" style="1" bestFit="1" customWidth="1"/>
    <col min="15371" max="15371" width="11.25" style="1" bestFit="1" customWidth="1"/>
    <col min="15372" max="15372" width="9.375" style="1" bestFit="1" customWidth="1"/>
    <col min="15373" max="15373" width="10.25" style="1" bestFit="1" customWidth="1"/>
    <col min="15374" max="15617" width="9" style="1"/>
    <col min="15618" max="15618" width="10.375" style="1" customWidth="1"/>
    <col min="15619" max="15619" width="12.25" style="1" bestFit="1" customWidth="1"/>
    <col min="15620" max="15620" width="11.25" style="1" bestFit="1" customWidth="1"/>
    <col min="15621" max="15621" width="15.125" style="1" bestFit="1" customWidth="1"/>
    <col min="15622" max="15622" width="11.25" style="1" bestFit="1" customWidth="1"/>
    <col min="15623" max="15625" width="10.25" style="1" bestFit="1" customWidth="1"/>
    <col min="15626" max="15626" width="9.375" style="1" bestFit="1" customWidth="1"/>
    <col min="15627" max="15627" width="11.25" style="1" bestFit="1" customWidth="1"/>
    <col min="15628" max="15628" width="9.375" style="1" bestFit="1" customWidth="1"/>
    <col min="15629" max="15629" width="10.25" style="1" bestFit="1" customWidth="1"/>
    <col min="15630" max="15873" width="9" style="1"/>
    <col min="15874" max="15874" width="10.375" style="1" customWidth="1"/>
    <col min="15875" max="15875" width="12.25" style="1" bestFit="1" customWidth="1"/>
    <col min="15876" max="15876" width="11.25" style="1" bestFit="1" customWidth="1"/>
    <col min="15877" max="15877" width="15.125" style="1" bestFit="1" customWidth="1"/>
    <col min="15878" max="15878" width="11.25" style="1" bestFit="1" customWidth="1"/>
    <col min="15879" max="15881" width="10.25" style="1" bestFit="1" customWidth="1"/>
    <col min="15882" max="15882" width="9.375" style="1" bestFit="1" customWidth="1"/>
    <col min="15883" max="15883" width="11.25" style="1" bestFit="1" customWidth="1"/>
    <col min="15884" max="15884" width="9.375" style="1" bestFit="1" customWidth="1"/>
    <col min="15885" max="15885" width="10.25" style="1" bestFit="1" customWidth="1"/>
    <col min="15886" max="16129" width="9" style="1"/>
    <col min="16130" max="16130" width="10.375" style="1" customWidth="1"/>
    <col min="16131" max="16131" width="12.25" style="1" bestFit="1" customWidth="1"/>
    <col min="16132" max="16132" width="11.25" style="1" bestFit="1" customWidth="1"/>
    <col min="16133" max="16133" width="15.125" style="1" bestFit="1" customWidth="1"/>
    <col min="16134" max="16134" width="11.25" style="1" bestFit="1" customWidth="1"/>
    <col min="16135" max="16137" width="10.25" style="1" bestFit="1" customWidth="1"/>
    <col min="16138" max="16138" width="9.375" style="1" bestFit="1" customWidth="1"/>
    <col min="16139" max="16139" width="11.25" style="1" bestFit="1" customWidth="1"/>
    <col min="16140" max="16140" width="9.375" style="1" bestFit="1" customWidth="1"/>
    <col min="16141" max="16141" width="10.25" style="1" bestFit="1" customWidth="1"/>
    <col min="16142" max="16384" width="9" style="1"/>
  </cols>
  <sheetData>
    <row r="1" spans="2:13" ht="32.25" customHeight="1" x14ac:dyDescent="0.15">
      <c r="B1" s="27" t="s">
        <v>0</v>
      </c>
      <c r="C1" s="27"/>
      <c r="D1" s="27"/>
      <c r="E1" s="27"/>
      <c r="F1" s="27"/>
      <c r="G1" s="27"/>
      <c r="H1" s="27"/>
    </row>
    <row r="2" spans="2:13" ht="21" customHeight="1" thickBot="1" x14ac:dyDescent="0.2">
      <c r="B2" s="32" t="s">
        <v>1</v>
      </c>
      <c r="C2" s="32"/>
      <c r="D2" s="32" t="s">
        <v>2</v>
      </c>
      <c r="E2" s="32"/>
      <c r="F2" s="32"/>
      <c r="G2" s="33" t="s">
        <v>3</v>
      </c>
      <c r="H2" s="33" t="s">
        <v>4</v>
      </c>
    </row>
    <row r="3" spans="2:13" ht="15" customHeight="1" x14ac:dyDescent="0.15"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</row>
    <row r="4" spans="2:13" ht="15" customHeight="1" x14ac:dyDescent="0.15">
      <c r="B4" s="5">
        <v>1</v>
      </c>
      <c r="C4" s="7">
        <v>12724.5</v>
      </c>
      <c r="D4" s="7">
        <v>7650</v>
      </c>
      <c r="E4" s="7">
        <v>8400</v>
      </c>
      <c r="F4" s="7">
        <v>12046</v>
      </c>
      <c r="G4" s="7">
        <v>5500</v>
      </c>
      <c r="H4" s="7">
        <v>2200</v>
      </c>
    </row>
    <row r="5" spans="2:13" ht="15" customHeight="1" x14ac:dyDescent="0.15">
      <c r="B5" s="5">
        <v>2</v>
      </c>
      <c r="C5" s="7">
        <v>15836.8</v>
      </c>
      <c r="D5" s="7">
        <v>5450</v>
      </c>
      <c r="E5" s="7">
        <v>7654</v>
      </c>
      <c r="F5" s="7">
        <v>12326</v>
      </c>
      <c r="G5" s="7">
        <v>5100</v>
      </c>
      <c r="H5" s="7">
        <v>1880</v>
      </c>
    </row>
    <row r="6" spans="2:13" ht="15" customHeight="1" x14ac:dyDescent="0.15">
      <c r="B6" s="5">
        <v>3</v>
      </c>
      <c r="C6" s="7">
        <v>10041.799999999999</v>
      </c>
      <c r="D6" s="7">
        <v>5230</v>
      </c>
      <c r="E6" s="7">
        <v>7354</v>
      </c>
      <c r="F6" s="7">
        <v>11846</v>
      </c>
      <c r="G6" s="7">
        <v>4300</v>
      </c>
      <c r="H6" s="7">
        <v>1700</v>
      </c>
    </row>
    <row r="7" spans="2:13" ht="15" customHeight="1" x14ac:dyDescent="0.15">
      <c r="B7" s="5">
        <v>4</v>
      </c>
      <c r="C7" s="7">
        <v>11516</v>
      </c>
      <c r="D7" s="7">
        <v>6050</v>
      </c>
      <c r="E7" s="7">
        <v>7034</v>
      </c>
      <c r="F7" s="7">
        <v>12346</v>
      </c>
      <c r="G7" s="7">
        <v>5100</v>
      </c>
      <c r="H7" s="7">
        <v>2290</v>
      </c>
    </row>
    <row r="8" spans="2:13" ht="15" customHeight="1" x14ac:dyDescent="0.15">
      <c r="B8" s="5">
        <v>5</v>
      </c>
      <c r="C8" s="7">
        <v>15696</v>
      </c>
      <c r="D8" s="7">
        <v>7150</v>
      </c>
      <c r="E8" s="7">
        <v>7004</v>
      </c>
      <c r="F8" s="7">
        <v>11846</v>
      </c>
      <c r="G8" s="7">
        <v>5700</v>
      </c>
      <c r="H8" s="7">
        <v>2090</v>
      </c>
    </row>
    <row r="9" spans="2:13" ht="15" customHeight="1" thickBot="1" x14ac:dyDescent="0.2">
      <c r="B9" s="6">
        <v>6</v>
      </c>
      <c r="C9" s="7">
        <v>17636</v>
      </c>
      <c r="D9" s="7">
        <v>8337</v>
      </c>
      <c r="E9" s="7">
        <v>6654</v>
      </c>
      <c r="F9" s="7">
        <v>10941.8</v>
      </c>
      <c r="G9" s="7">
        <v>4500</v>
      </c>
      <c r="H9" s="7">
        <v>2468</v>
      </c>
    </row>
    <row r="10" spans="2:13" ht="15" customHeight="1" x14ac:dyDescent="0.15">
      <c r="D10" s="3"/>
    </row>
    <row r="11" spans="2:13" ht="15" customHeight="1" thickBot="1" x14ac:dyDescent="0.2">
      <c r="B11" s="28" t="s">
        <v>12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2:13" ht="15" customHeight="1" x14ac:dyDescent="0.15">
      <c r="B12" s="29" t="s">
        <v>6</v>
      </c>
      <c r="C12" s="30"/>
      <c r="D12" s="30" t="s">
        <v>7</v>
      </c>
      <c r="E12" s="30"/>
      <c r="F12" s="30" t="s">
        <v>8</v>
      </c>
      <c r="G12" s="30"/>
      <c r="H12" s="30" t="s">
        <v>9</v>
      </c>
      <c r="I12" s="30"/>
      <c r="J12" s="30" t="s">
        <v>10</v>
      </c>
      <c r="K12" s="30"/>
      <c r="L12" s="30" t="s">
        <v>11</v>
      </c>
      <c r="M12" s="31"/>
    </row>
    <row r="13" spans="2:13" ht="15" customHeight="1" x14ac:dyDescent="0.15">
      <c r="B13" s="20">
        <f t="array" ref="B13:C17">LINEST(C4:C9,B4:B9,,1)</f>
        <v>731.6942857142858</v>
      </c>
      <c r="C13" s="4">
        <v>11347.586666666668</v>
      </c>
      <c r="D13" s="4">
        <f t="array" ref="D13:E17">LINEST(D4:D9,B4:B9,,1)</f>
        <v>267.28571428571428</v>
      </c>
      <c r="E13" s="4">
        <v>5709</v>
      </c>
      <c r="F13" s="4">
        <f t="array" ref="F13:G17">LINEST(E4:E9,B4:B9,,1)</f>
        <v>-314.28571428571428</v>
      </c>
      <c r="G13" s="4">
        <v>8450</v>
      </c>
      <c r="H13" s="4">
        <f t="array" ref="H13:I17">LINEST(F4:F9,B4:B9,,1)</f>
        <v>-184.60000000000014</v>
      </c>
      <c r="I13" s="4">
        <v>12538.066666666668</v>
      </c>
      <c r="J13" s="4">
        <f t="array" ref="J13:K17">LINEST(G4:G9,B4:B9,,1)</f>
        <v>-68.571428571428584</v>
      </c>
      <c r="K13" s="4">
        <v>5273.333333333333</v>
      </c>
      <c r="L13" s="4">
        <f t="array" ref="L13:M17">LINEST(H4:H9,B4:B9,,1)</f>
        <v>73.142857142857153</v>
      </c>
      <c r="M13" s="21">
        <v>1848.6666666666665</v>
      </c>
    </row>
    <row r="14" spans="2:13" ht="15" customHeight="1" x14ac:dyDescent="0.15">
      <c r="B14" s="20">
        <v>691.95319095154639</v>
      </c>
      <c r="C14" s="4">
        <v>2694.770518386506</v>
      </c>
      <c r="D14" s="4">
        <v>308.49770944805067</v>
      </c>
      <c r="E14" s="4">
        <v>1201.425968232274</v>
      </c>
      <c r="F14" s="4">
        <v>49.331035063215147</v>
      </c>
      <c r="G14" s="4">
        <v>192.11677996171269</v>
      </c>
      <c r="H14" s="4">
        <v>102.04688931588082</v>
      </c>
      <c r="I14" s="4">
        <v>397.41553679856185</v>
      </c>
      <c r="J14" s="4">
        <v>141.97824878921313</v>
      </c>
      <c r="K14" s="4">
        <v>552.92583962678407</v>
      </c>
      <c r="L14" s="4">
        <v>65.057170044120895</v>
      </c>
      <c r="M14" s="21">
        <v>253.36127665437849</v>
      </c>
    </row>
    <row r="15" spans="2:13" ht="15" customHeight="1" x14ac:dyDescent="0.15">
      <c r="B15" s="20">
        <v>0.21846990071516562</v>
      </c>
      <c r="C15" s="4">
        <v>2894.6478755092953</v>
      </c>
      <c r="D15" s="4">
        <v>0.15801305625927423</v>
      </c>
      <c r="E15" s="4">
        <v>1290.538508862538</v>
      </c>
      <c r="F15" s="4">
        <v>0.91029186515041638</v>
      </c>
      <c r="G15" s="4">
        <v>206.36652552471497</v>
      </c>
      <c r="H15" s="4">
        <v>0.44997380593139141</v>
      </c>
      <c r="I15" s="4">
        <v>426.89276561372355</v>
      </c>
      <c r="J15" s="4">
        <v>5.5102040816326706E-2</v>
      </c>
      <c r="K15" s="4">
        <v>593.93762699622323</v>
      </c>
      <c r="L15" s="4">
        <v>0.24012428307620132</v>
      </c>
      <c r="M15" s="21">
        <v>272.15366807673024</v>
      </c>
    </row>
    <row r="16" spans="2:13" ht="15" customHeight="1" x14ac:dyDescent="0.15">
      <c r="B16" s="20">
        <v>1.1181649992243876</v>
      </c>
      <c r="C16" s="4">
        <v>4</v>
      </c>
      <c r="D16" s="4">
        <v>0.75066748924758342</v>
      </c>
      <c r="E16" s="4">
        <v>4</v>
      </c>
      <c r="F16" s="4">
        <v>40.589044312502111</v>
      </c>
      <c r="G16" s="4">
        <v>4</v>
      </c>
      <c r="H16" s="4">
        <v>3.2723809213730872</v>
      </c>
      <c r="I16" s="4">
        <v>4</v>
      </c>
      <c r="J16" s="4">
        <v>0.23326133909287333</v>
      </c>
      <c r="K16" s="4">
        <v>4</v>
      </c>
      <c r="L16" s="4">
        <v>1.2640187216314547</v>
      </c>
      <c r="M16" s="21">
        <v>4</v>
      </c>
    </row>
    <row r="17" spans="2:13" ht="15" customHeight="1" thickBot="1" x14ac:dyDescent="0.2">
      <c r="B17" s="22">
        <v>9369089.2355714329</v>
      </c>
      <c r="C17" s="23">
        <v>33515945.292761903</v>
      </c>
      <c r="D17" s="23">
        <v>1250228.9285714263</v>
      </c>
      <c r="E17" s="23">
        <v>6661958.5714285737</v>
      </c>
      <c r="F17" s="23">
        <v>1728571.4285714286</v>
      </c>
      <c r="G17" s="23">
        <v>170348.57142857136</v>
      </c>
      <c r="H17" s="23">
        <v>596350.30000000051</v>
      </c>
      <c r="I17" s="23">
        <v>728949.73333333409</v>
      </c>
      <c r="J17" s="23">
        <v>82285.714285714552</v>
      </c>
      <c r="K17" s="23">
        <v>1411047.6190476189</v>
      </c>
      <c r="L17" s="23">
        <v>93622.857142857043</v>
      </c>
      <c r="M17" s="24">
        <v>296270.47619047627</v>
      </c>
    </row>
    <row r="18" spans="2:13" ht="21.75" customHeight="1" x14ac:dyDescent="0.1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2:13" ht="15" customHeight="1" thickBot="1" x14ac:dyDescent="0.2">
      <c r="B19" s="26" t="s">
        <v>13</v>
      </c>
      <c r="C19" s="26"/>
      <c r="D19" s="26"/>
      <c r="E19" s="26"/>
      <c r="F19" s="26"/>
      <c r="G19" s="26"/>
      <c r="H19" s="26"/>
    </row>
    <row r="20" spans="2:13" ht="15" customHeight="1" x14ac:dyDescent="0.15">
      <c r="B20" s="12" t="s">
        <v>5</v>
      </c>
      <c r="C20" s="13" t="s">
        <v>6</v>
      </c>
      <c r="D20" s="13" t="s">
        <v>7</v>
      </c>
      <c r="E20" s="13" t="s">
        <v>8</v>
      </c>
      <c r="F20" s="13" t="s">
        <v>9</v>
      </c>
      <c r="G20" s="13" t="s">
        <v>10</v>
      </c>
      <c r="H20" s="14" t="s">
        <v>11</v>
      </c>
    </row>
    <row r="21" spans="2:13" ht="15" customHeight="1" x14ac:dyDescent="0.15">
      <c r="B21" s="15">
        <v>7</v>
      </c>
      <c r="C21" s="11">
        <f>B$13*$B21+C$13</f>
        <v>16469.44666666667</v>
      </c>
      <c r="D21" s="11">
        <f>D$13*$B21+E$13</f>
        <v>7580</v>
      </c>
      <c r="E21" s="11">
        <f>F$13*$B21+G$13</f>
        <v>6250</v>
      </c>
      <c r="F21" s="11">
        <f>H$13*$B21+I$13</f>
        <v>11245.866666666667</v>
      </c>
      <c r="G21" s="11">
        <f>J$13*$B21+K$13</f>
        <v>4793.333333333333</v>
      </c>
      <c r="H21" s="16">
        <f>L$13*$B21+M$13</f>
        <v>2360.6666666666665</v>
      </c>
    </row>
    <row r="22" spans="2:13" ht="15" customHeight="1" x14ac:dyDescent="0.15">
      <c r="B22" s="15">
        <v>8</v>
      </c>
      <c r="C22" s="11">
        <f t="shared" ref="C22:C26" si="0">B$13*$B22+C$13</f>
        <v>17201.140952380956</v>
      </c>
      <c r="D22" s="11">
        <f t="shared" ref="D22:D26" si="1">D$13*$B22+E$13</f>
        <v>7847.2857142857138</v>
      </c>
      <c r="E22" s="11">
        <f t="shared" ref="E22:E26" si="2">F$13*$B22+G$13</f>
        <v>5935.7142857142862</v>
      </c>
      <c r="F22" s="11">
        <f t="shared" ref="F22:F26" si="3">H$13*$B22+I$13</f>
        <v>11061.266666666666</v>
      </c>
      <c r="G22" s="11">
        <f t="shared" ref="G22:G26" si="4">J$13*$B22+K$13</f>
        <v>4724.7619047619046</v>
      </c>
      <c r="H22" s="16">
        <f t="shared" ref="H22:H26" si="5">L$13*$B22+M$13</f>
        <v>2433.8095238095239</v>
      </c>
    </row>
    <row r="23" spans="2:13" ht="15" customHeight="1" x14ac:dyDescent="0.15">
      <c r="B23" s="15">
        <v>9</v>
      </c>
      <c r="C23" s="11">
        <f t="shared" si="0"/>
        <v>17932.835238095242</v>
      </c>
      <c r="D23" s="11">
        <f t="shared" si="1"/>
        <v>8114.5714285714284</v>
      </c>
      <c r="E23" s="11">
        <f t="shared" si="2"/>
        <v>5621.4285714285716</v>
      </c>
      <c r="F23" s="11">
        <f t="shared" si="3"/>
        <v>10876.666666666666</v>
      </c>
      <c r="G23" s="11">
        <f t="shared" si="4"/>
        <v>4656.1904761904761</v>
      </c>
      <c r="H23" s="16">
        <f t="shared" si="5"/>
        <v>2506.9523809523807</v>
      </c>
    </row>
    <row r="24" spans="2:13" ht="15" customHeight="1" x14ac:dyDescent="0.15">
      <c r="B24" s="15">
        <v>10</v>
      </c>
      <c r="C24" s="11">
        <f t="shared" si="0"/>
        <v>18664.529523809528</v>
      </c>
      <c r="D24" s="11">
        <f t="shared" si="1"/>
        <v>8381.8571428571431</v>
      </c>
      <c r="E24" s="11">
        <f t="shared" si="2"/>
        <v>5307.1428571428569</v>
      </c>
      <c r="F24" s="11">
        <f t="shared" si="3"/>
        <v>10692.066666666666</v>
      </c>
      <c r="G24" s="11">
        <f t="shared" si="4"/>
        <v>4587.6190476190477</v>
      </c>
      <c r="H24" s="16">
        <f t="shared" si="5"/>
        <v>2580.0952380952381</v>
      </c>
    </row>
    <row r="25" spans="2:13" ht="15" customHeight="1" x14ac:dyDescent="0.15">
      <c r="B25" s="15">
        <v>11</v>
      </c>
      <c r="C25" s="11">
        <f t="shared" si="0"/>
        <v>19396.223809523814</v>
      </c>
      <c r="D25" s="11">
        <f t="shared" si="1"/>
        <v>8649.1428571428569</v>
      </c>
      <c r="E25" s="11">
        <f t="shared" si="2"/>
        <v>4992.8571428571431</v>
      </c>
      <c r="F25" s="11">
        <f t="shared" si="3"/>
        <v>10507.466666666665</v>
      </c>
      <c r="G25" s="11">
        <f t="shared" si="4"/>
        <v>4519.0476190476184</v>
      </c>
      <c r="H25" s="16">
        <f t="shared" si="5"/>
        <v>2653.2380952380954</v>
      </c>
    </row>
    <row r="26" spans="2:13" ht="15" customHeight="1" thickBot="1" x14ac:dyDescent="0.2">
      <c r="B26" s="17">
        <v>12</v>
      </c>
      <c r="C26" s="18">
        <f t="shared" si="0"/>
        <v>20127.918095238099</v>
      </c>
      <c r="D26" s="18">
        <f t="shared" si="1"/>
        <v>8916.4285714285725</v>
      </c>
      <c r="E26" s="18">
        <f t="shared" si="2"/>
        <v>4678.5714285714284</v>
      </c>
      <c r="F26" s="18">
        <f t="shared" si="3"/>
        <v>10322.866666666665</v>
      </c>
      <c r="G26" s="18">
        <f t="shared" si="4"/>
        <v>4450.4761904761899</v>
      </c>
      <c r="H26" s="19">
        <f t="shared" si="5"/>
        <v>2726.3809523809523</v>
      </c>
    </row>
    <row r="27" spans="2:13" ht="15" customHeight="1" x14ac:dyDescent="0.15"/>
  </sheetData>
  <mergeCells count="11">
    <mergeCell ref="H12:I12"/>
    <mergeCell ref="J12:K12"/>
    <mergeCell ref="L12:M12"/>
    <mergeCell ref="B19:H19"/>
    <mergeCell ref="B1:H1"/>
    <mergeCell ref="B2:C2"/>
    <mergeCell ref="D2:F2"/>
    <mergeCell ref="B11:M11"/>
    <mergeCell ref="B12:C12"/>
    <mergeCell ref="D12:E12"/>
    <mergeCell ref="F12:G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日常费用线性预测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2012-06-27T02:26:18Z</dcterms:created>
  <dcterms:modified xsi:type="dcterms:W3CDTF">2012-08-28T02:58:56Z</dcterms:modified>
</cp:coreProperties>
</file>